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49DD7A53-9629-4350-8E24-A89966E2265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<sst xmlns="http://schemas.openxmlformats.org/spreadsheetml/2006/main" count="2426" uniqueCount="842">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</sst>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569</v>
      </c>
      <c r="B10" s="194"/>
      <c r="C10" s="137" t="str">
        <f>VLOOKUP(A10,Listado!1:1048576,5,0)</f>
        <v>G. MATERIAL RODANTE Y LÍNEA AÉREA DE CONTACTO</v>
      </c>
      <c r="D10" s="137"/>
      <c r="E10" s="137"/>
      <c r="F10" s="137"/>
      <c r="G10" s="137" t="str">
        <f>VLOOKUP(A10,Listado!1:1048576,6,0)</f>
        <v>Técnico/a 3</v>
      </c>
      <c r="H10" s="137"/>
      <c r="I10" s="187" t="str">
        <f>VLOOKUP(A10,Listado!1:1048576,9,0)</f>
        <v>Inspector/a Material Rodante</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22" customHeight="1" thickTop="1" thickBot="1" x14ac:dyDescent="0.3">
      <c r="A17" s="177" t="str">
        <f>VLOOKUP(A10,Listado!1:1048576,16,0)</f>
        <v>- Experiencia de al menos 1 año en el ámbito de la inspección o fabricación o mantenimiento de material rodante</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OS3JrgwOW7iKRhtXbN4WZqIJNUx01pJycbAy12O6PE9JpwIMDURIh5mTdP6QQXJ2VYrm6a7EVOvmR4Jl2BFQYQ==" saltValue="dLScXBi3CjlYwxjik+xQi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2023-07-10T13:02:33Z</dcterms:modified>
</cp:coreProperties>
</file>